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zpvnuenen.sharepoint.com/sites/teamsnorkelenenduiken/Shared Documents/General/2025-2026/Planning/"/>
    </mc:Choice>
  </mc:AlternateContent>
  <xr:revisionPtr revIDLastSave="58" documentId="8_{41924A12-7F06-461D-AFD0-62E1DE05E5FD}" xr6:coauthVersionLast="47" xr6:coauthVersionMax="47" xr10:uidLastSave="{70F297DC-751C-4566-A311-3888BB3C9EF4}"/>
  <bookViews>
    <workbookView xWindow="-12420" yWindow="-21720" windowWidth="51840" windowHeight="21120" tabRatio="249" xr2:uid="{00000000-000D-0000-FFFF-FFFF00000000}"/>
  </bookViews>
  <sheets>
    <sheet name="Jaarplanning S&amp;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10" i="1" s="1"/>
  <c r="A12" i="1" s="1"/>
  <c r="A14" i="1" s="1"/>
  <c r="A15" i="1" s="1"/>
  <c r="A17" i="1" s="1"/>
  <c r="A18" i="1" s="1"/>
  <c r="A19" i="1" l="1"/>
  <c r="A21" i="1" s="1"/>
  <c r="A22" i="1" s="1"/>
  <c r="A25" i="1" s="1"/>
  <c r="A26" i="1" s="1"/>
  <c r="A28" i="1" s="1"/>
  <c r="A29" i="1" s="1"/>
  <c r="A31" i="1" s="1"/>
  <c r="A32" i="1" s="1"/>
  <c r="A33" i="1" s="1"/>
  <c r="A34" i="1" s="1"/>
  <c r="A35" i="1" s="1"/>
  <c r="A36" i="1" s="1"/>
  <c r="A38" i="1" s="1"/>
  <c r="A39" i="1" s="1"/>
  <c r="A41" i="1" s="1"/>
  <c r="A42" i="1" s="1"/>
  <c r="A43" i="1" s="1"/>
  <c r="A45" i="1" s="1"/>
  <c r="A47" i="1" s="1"/>
  <c r="A48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3" i="1" s="1"/>
  <c r="A66" i="1" s="1"/>
  <c r="A69" i="1" s="1"/>
  <c r="A70" i="1" s="1"/>
  <c r="A71" i="1" s="1"/>
  <c r="A72" i="1" s="1"/>
  <c r="A73" i="1" s="1"/>
  <c r="A74" i="1" s="1"/>
</calcChain>
</file>

<file path=xl/sharedStrings.xml><?xml version="1.0" encoding="utf-8"?>
<sst xmlns="http://schemas.openxmlformats.org/spreadsheetml/2006/main" count="227" uniqueCount="139">
  <si>
    <t>Snorkelen</t>
  </si>
  <si>
    <t>EFR</t>
  </si>
  <si>
    <t>EFR HH</t>
  </si>
  <si>
    <t>Kerstvakantie</t>
  </si>
  <si>
    <t>Carnavalsvakantie</t>
  </si>
  <si>
    <t>Zomervakantie</t>
  </si>
  <si>
    <t>Meivakantie</t>
  </si>
  <si>
    <t>Herfstvakantie</t>
  </si>
  <si>
    <t>Nog in te plannen</t>
  </si>
  <si>
    <t>Introducties</t>
  </si>
  <si>
    <t>Start seizoen</t>
  </si>
  <si>
    <t>Vriendenles</t>
  </si>
  <si>
    <t>Ouderles</t>
  </si>
  <si>
    <t>Goede vrijdag</t>
  </si>
  <si>
    <t>Jaarsluiting</t>
  </si>
  <si>
    <t>Clubkampioenschappen</t>
  </si>
  <si>
    <t>Duiken</t>
  </si>
  <si>
    <t>PADI Seal Team &amp; Master Seal</t>
  </si>
  <si>
    <t>PADI (Junior) Open Water</t>
  </si>
  <si>
    <t>18:15 - 19:00 Sjors Sportief 1</t>
  </si>
  <si>
    <t>18:15 - 19:00 Sjors Sportief 2</t>
  </si>
  <si>
    <t>18:15 - 19:00 Sjors Sportief 3</t>
  </si>
  <si>
    <t>18:15 - 19:00 Sjors Sportief 4</t>
  </si>
  <si>
    <t>Beginners</t>
  </si>
  <si>
    <t>Gevorderden</t>
  </si>
  <si>
    <t>Open Water</t>
  </si>
  <si>
    <t>18:15 - 19:00 Les 1</t>
  </si>
  <si>
    <t>18:15 - 19:00 Les 2</t>
  </si>
  <si>
    <t>18:15 - 19:00 Les 3</t>
  </si>
  <si>
    <t>18:15 - 19:00 Les 4</t>
  </si>
  <si>
    <t>18:15 - 19:00 Les 5</t>
  </si>
  <si>
    <t>18:15 - 19:00 Les 6</t>
  </si>
  <si>
    <t>18:15 - 19:00 Les 7</t>
  </si>
  <si>
    <t>18:15 - 19:00 Les 8</t>
  </si>
  <si>
    <t>18:15 - 19:00 Les 9</t>
  </si>
  <si>
    <t>18:15 - 19:00 Les 10</t>
  </si>
  <si>
    <t>18:15 - 19:00 Les 11</t>
  </si>
  <si>
    <t>18:15 - 19:00 Les 12</t>
  </si>
  <si>
    <t>18:15 - 19:00 Intro Snorkelen</t>
  </si>
  <si>
    <t>19:00 - 19:45 Les 1</t>
  </si>
  <si>
    <t>19:00 - 19:45 Les 2</t>
  </si>
  <si>
    <t>19:00 - 19:45 Les 3</t>
  </si>
  <si>
    <t>19:00 - 19:45 Les 4</t>
  </si>
  <si>
    <t>19:00 - 19:45 Les 5</t>
  </si>
  <si>
    <t>Zeeland weekend</t>
  </si>
  <si>
    <t>Zeeland weekend (Optioneel 2e dag)</t>
  </si>
  <si>
    <t>Buitenwater Les 2</t>
  </si>
  <si>
    <t>Buitenwater Les 1</t>
  </si>
  <si>
    <t>19:00 - 19:45 Les 6</t>
  </si>
  <si>
    <t>19:00 - 19:45 Les 7</t>
  </si>
  <si>
    <t>19:00 - 19:45 Les 8</t>
  </si>
  <si>
    <t>19:00 - 19:45 Les 9</t>
  </si>
  <si>
    <t>19:00 - 19:45 Les 10</t>
  </si>
  <si>
    <t>19:00 - 19:45 Les 11</t>
  </si>
  <si>
    <t>19:00 - 19:45 Les 12</t>
  </si>
  <si>
    <t>19:00 - 19:45 Les 13</t>
  </si>
  <si>
    <t>19:00 - 19:45 Proefexamen</t>
  </si>
  <si>
    <t>19:00 - 19:45 Zwembad Examen 1</t>
  </si>
  <si>
    <t>19:00 - 19:45 Les 17</t>
  </si>
  <si>
    <t>19:00 - 19:45 Les 18</t>
  </si>
  <si>
    <t>19:00 - 19:45 Les 19</t>
  </si>
  <si>
    <t>19:00 - 19:45 Les 20</t>
  </si>
  <si>
    <t>19:00 - 19:45 Les 21</t>
  </si>
  <si>
    <t>19:00 - 19:45 Les 22</t>
  </si>
  <si>
    <t>19:00 - 19:45 Les 23</t>
  </si>
  <si>
    <t>19:00 - 19:45 Les 24</t>
  </si>
  <si>
    <t>19:00 - 19:45 Les 25</t>
  </si>
  <si>
    <t>19:00 - 19:45 Zwembad Examen 2</t>
  </si>
  <si>
    <t>19:30 - 20:30 Duikenles Vaardigheden circuit</t>
  </si>
  <si>
    <t>19:30 - 20:30 Duikenles: Creature ID</t>
  </si>
  <si>
    <t>19:30 - 20:30 Duikenles: Environmental Specialist</t>
  </si>
  <si>
    <t>19:30 - 20:30 Duikenles: Inner Space Specialist</t>
  </si>
  <si>
    <t>19:00 - 20:30 Duikenles: Night Specialist</t>
  </si>
  <si>
    <t>19:30 - 20:30 Duikenles: Navigation Specialist</t>
  </si>
  <si>
    <t>19:30 - 20:30 Duikenles: Safety Specialist</t>
  </si>
  <si>
    <t>19:30 - 20:30 Duikenles: SAR Specialist</t>
  </si>
  <si>
    <t>19:30 - 20:30 Duikenles: Snapshot Specialist</t>
  </si>
  <si>
    <t>19:30 - 20:30 Duikenles: Wreck Specialist</t>
  </si>
  <si>
    <t>19:30 - 20:30 Duikenles: AquaMission 1</t>
  </si>
  <si>
    <t>19:30 - 20:30 Duikenles: AquaMission 2</t>
  </si>
  <si>
    <t>19:30 - 20:30 Duikenles: AquaMission 3</t>
  </si>
  <si>
    <t>19:30 - 20:30 Duikenles: AquaMission 4</t>
  </si>
  <si>
    <t>19:30 - 20:30 Duikenles: AquaMission 5</t>
  </si>
  <si>
    <t>18:15 - 19:00 Proefexamen</t>
  </si>
  <si>
    <t>18:15 - 19:00 Examen</t>
  </si>
  <si>
    <t>Overig</t>
  </si>
  <si>
    <t>18:15 - 19:00 Sjors Sportief 5</t>
  </si>
  <si>
    <t>18:15 - 19:00 Sjors Sportief 6</t>
  </si>
  <si>
    <t>18:15 - 19:00 Sjors Sportief 7</t>
  </si>
  <si>
    <t>18.15 - 20.30 ZRZ (2 banen)</t>
  </si>
  <si>
    <t>18.15 - 19.30 ZRZ (2 banen)</t>
  </si>
  <si>
    <t>19:00 - 19:45 Les 14</t>
  </si>
  <si>
    <t>19:00 - 19:45 Les 26</t>
  </si>
  <si>
    <t>18:15 - 19:00 Les 13</t>
  </si>
  <si>
    <t>18:15 - 19:00 Les 14</t>
  </si>
  <si>
    <t>18:15 - 19:00 Les 15</t>
  </si>
  <si>
    <t>PADI (Junior) Advanced Open Water</t>
  </si>
  <si>
    <t>Vrije Training Duiken</t>
  </si>
  <si>
    <t>NEMO 33</t>
  </si>
  <si>
    <t>19:30 - 20:30 Duikenles:Reserve</t>
  </si>
  <si>
    <t>19:30 - 20:30 Skin Diver Specialist</t>
  </si>
  <si>
    <t>19:00 - 19:45 Les 27</t>
  </si>
  <si>
    <t>19:30 Buitenwater Duik 1</t>
  </si>
  <si>
    <t>10:00 Buitenwater Duik 2 &amp; 3</t>
  </si>
  <si>
    <t>10:00 Buitenwater Duik 4 &amp; 5</t>
  </si>
  <si>
    <t>19:45 - 20:30 Snorkelen / Duiken</t>
  </si>
  <si>
    <t>18:15 - 19:00 Les 16</t>
  </si>
  <si>
    <t>19:00 - 19:45 Snorkeltraining</t>
  </si>
  <si>
    <t>19:00 - 19:45 Zeeland training</t>
  </si>
  <si>
    <t>19:45 - 20:30 Snorkelen</t>
  </si>
  <si>
    <t>Vervalt i.v.m. buitenduiken</t>
  </si>
  <si>
    <t>1-6 t/m 5-6 Avond 4 daagse</t>
  </si>
  <si>
    <t>18:00 - 18:45 Theorieles 1</t>
  </si>
  <si>
    <t>18:00 - 18:45 Theorieles 2</t>
  </si>
  <si>
    <t>18:00 - 18:45 Theorieles 3</t>
  </si>
  <si>
    <t>09:15 - 12:30 EFR &amp; EFR HH</t>
  </si>
  <si>
    <t>18:00 - 18:45 Theorieles 4</t>
  </si>
  <si>
    <t>18:00 - 18:45 Theorie Proefexamen deel 1</t>
  </si>
  <si>
    <t>18:00 - 18:45 Theorie Examen deel 1</t>
  </si>
  <si>
    <t>18:00 - 18:45 Theorieles 5</t>
  </si>
  <si>
    <t>18:00 - 18:45 Theorieles 6</t>
  </si>
  <si>
    <t>18:15 - 19:45 Vriendenles</t>
  </si>
  <si>
    <t>18:00 - 18:45 Theorieles 7</t>
  </si>
  <si>
    <t>18:00 - 18:45 Theorieles 8</t>
  </si>
  <si>
    <t>19:00 - 19:45 Snorkeltraining (uitloden)</t>
  </si>
  <si>
    <t>18:00 - 18:45 Theorie Examen deel 2</t>
  </si>
  <si>
    <t>18,15 - 19:30 Proefzwem Rec.</t>
  </si>
  <si>
    <t>19:00 - 19:45 Les 15</t>
  </si>
  <si>
    <t>19:15 - 20:15 Les 16: Nachtles</t>
  </si>
  <si>
    <t>Van Goghmèrt 14 juni 2026</t>
  </si>
  <si>
    <t>18:15 - 19:00 Les 17</t>
  </si>
  <si>
    <t>18:15 - 19:00 Les 18</t>
  </si>
  <si>
    <t>18.15 - 20.30 Duikintroductie</t>
  </si>
  <si>
    <t>18:15 - 19:00 Open Water les</t>
  </si>
  <si>
    <t>18.15 - 19:30 Proefzwem Rec.</t>
  </si>
  <si>
    <t>Van Gogh Intro (September)</t>
  </si>
  <si>
    <t>jun</t>
  </si>
  <si>
    <t>Planning 2025-2026
Revisie 1.2</t>
  </si>
  <si>
    <t>18:15 - 19:00 Examen (reserve)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</si>
</sst>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6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3" tint="0.79998168889431442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3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2" fillId="0" borderId="5" xfId="0" applyFont="1" applyBorder="1" applyAlignment="1">
      <alignment vertical="center"/>
    </xf>
    <xf numFmtId="0" fontId="2" fillId="0" borderId="1" xfId="0" applyFont="1" applyBorder="1"/>
    <xf numFmtId="0" fontId="2" fillId="0" borderId="4" xfId="0" applyFont="1" applyBorder="1"/>
    <xf numFmtId="0" fontId="3" fillId="0" borderId="2" xfId="0" applyFont="1" applyBorder="1" applyAlignment="1">
      <alignment horizontal="left" vertical="center"/>
    </xf>
    <xf numFmtId="164" fontId="1" fillId="0" borderId="0" xfId="0" applyNumberFormat="1" applyFont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3" fillId="3" borderId="4" xfId="0" applyFont="1" applyFill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2" fillId="0" borderId="6" xfId="0" applyFont="1" applyBorder="1"/>
    <xf numFmtId="0" fontId="2" fillId="0" borderId="7" xfId="0" applyFont="1" applyBorder="1"/>
    <xf numFmtId="0" fontId="2" fillId="0" borderId="23" xfId="0" applyFont="1" applyBorder="1"/>
    <xf numFmtId="0" fontId="2" fillId="0" borderId="24" xfId="0" applyFont="1" applyBorder="1"/>
    <xf numFmtId="0" fontId="2" fillId="0" borderId="2" xfId="0" applyFont="1" applyBorder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164" fontId="1" fillId="0" borderId="21" xfId="0" applyNumberFormat="1" applyFont="1" applyBorder="1" applyAlignment="1">
      <alignment vertical="center"/>
    </xf>
    <xf numFmtId="164" fontId="1" fillId="0" borderId="8" xfId="0" applyNumberFormat="1" applyFont="1" applyBorder="1" applyAlignment="1">
      <alignment vertical="center"/>
    </xf>
    <xf numFmtId="164" fontId="1" fillId="0" borderId="14" xfId="0" applyNumberFormat="1" applyFont="1" applyBorder="1" applyAlignment="1">
      <alignment horizontal="center" vertical="center"/>
    </xf>
    <xf numFmtId="164" fontId="2" fillId="0" borderId="14" xfId="0" applyNumberFormat="1" applyFont="1" applyBorder="1"/>
    <xf numFmtId="0" fontId="2" fillId="0" borderId="14" xfId="0" applyFont="1" applyBorder="1"/>
    <xf numFmtId="0" fontId="3" fillId="0" borderId="34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3" fillId="5" borderId="9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1" fillId="0" borderId="22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2" fillId="0" borderId="34" xfId="0" applyFont="1" applyBorder="1" applyAlignment="1">
      <alignment vertical="center"/>
    </xf>
    <xf numFmtId="0" fontId="2" fillId="4" borderId="34" xfId="0" applyFont="1" applyFill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2" fillId="0" borderId="41" xfId="0" applyFont="1" applyBorder="1" applyAlignment="1">
      <alignment vertical="center"/>
    </xf>
    <xf numFmtId="0" fontId="2" fillId="0" borderId="43" xfId="0" applyFont="1" applyBorder="1"/>
    <xf numFmtId="0" fontId="1" fillId="0" borderId="21" xfId="0" applyFont="1" applyBorder="1" applyAlignment="1">
      <alignment horizontal="center"/>
    </xf>
    <xf numFmtId="164" fontId="1" fillId="0" borderId="17" xfId="0" applyNumberFormat="1" applyFont="1" applyBorder="1" applyAlignment="1">
      <alignment horizontal="right" vertical="center"/>
    </xf>
    <xf numFmtId="0" fontId="3" fillId="0" borderId="46" xfId="0" applyFont="1" applyBorder="1" applyAlignment="1">
      <alignment horizontal="left" vertical="center"/>
    </xf>
    <xf numFmtId="0" fontId="2" fillId="0" borderId="45" xfId="0" applyFont="1" applyBorder="1" applyAlignment="1">
      <alignment vertical="center"/>
    </xf>
    <xf numFmtId="0" fontId="3" fillId="0" borderId="44" xfId="0" applyFont="1" applyBorder="1" applyAlignment="1">
      <alignment horizontal="left" vertical="center"/>
    </xf>
    <xf numFmtId="0" fontId="2" fillId="0" borderId="46" xfId="0" applyFont="1" applyBorder="1" applyAlignment="1">
      <alignment vertical="center"/>
    </xf>
    <xf numFmtId="0" fontId="2" fillId="4" borderId="44" xfId="0" applyFont="1" applyFill="1" applyBorder="1" applyAlignment="1">
      <alignment vertical="center"/>
    </xf>
    <xf numFmtId="0" fontId="1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48" xfId="0" applyFont="1" applyBorder="1"/>
    <xf numFmtId="0" fontId="2" fillId="4" borderId="27" xfId="0" applyFont="1" applyFill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2" fillId="0" borderId="39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51" xfId="0" applyFont="1" applyBorder="1" applyAlignment="1">
      <alignment vertical="center"/>
    </xf>
    <xf numFmtId="0" fontId="2" fillId="0" borderId="40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48" xfId="0" applyFont="1" applyBorder="1" applyAlignment="1">
      <alignment vertical="center"/>
    </xf>
    <xf numFmtId="0" fontId="2" fillId="6" borderId="8" xfId="0" applyFont="1" applyFill="1" applyBorder="1" applyAlignment="1">
      <alignment vertical="center"/>
    </xf>
    <xf numFmtId="0" fontId="3" fillId="0" borderId="14" xfId="0" applyFont="1" applyBorder="1" applyAlignment="1">
      <alignment horizontal="left" vertical="center"/>
    </xf>
    <xf numFmtId="0" fontId="3" fillId="5" borderId="25" xfId="0" applyFont="1" applyFill="1" applyBorder="1" applyAlignment="1">
      <alignment horizontal="left" vertical="center"/>
    </xf>
    <xf numFmtId="0" fontId="3" fillId="3" borderId="25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6" borderId="23" xfId="0" applyFont="1" applyFill="1" applyBorder="1"/>
    <xf numFmtId="0" fontId="3" fillId="0" borderId="53" xfId="0" applyFont="1" applyBorder="1" applyAlignment="1">
      <alignment horizontal="left" vertical="center"/>
    </xf>
    <xf numFmtId="0" fontId="3" fillId="0" borderId="5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55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2" fillId="0" borderId="27" xfId="0" applyFont="1" applyBorder="1" applyAlignment="1">
      <alignment vertical="center"/>
    </xf>
    <xf numFmtId="0" fontId="1" fillId="0" borderId="3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45" xfId="0" applyFont="1" applyBorder="1"/>
    <xf numFmtId="0" fontId="2" fillId="0" borderId="57" xfId="0" applyFont="1" applyBorder="1"/>
    <xf numFmtId="0" fontId="2" fillId="0" borderId="58" xfId="0" applyFont="1" applyBorder="1"/>
    <xf numFmtId="0" fontId="2" fillId="0" borderId="40" xfId="0" applyFont="1" applyBorder="1"/>
    <xf numFmtId="0" fontId="3" fillId="0" borderId="41" xfId="0" applyFont="1" applyBorder="1" applyAlignment="1">
      <alignment horizontal="left" vertical="center"/>
    </xf>
    <xf numFmtId="0" fontId="3" fillId="0" borderId="59" xfId="0" applyFont="1" applyBorder="1" applyAlignment="1">
      <alignment horizontal="left" vertical="center"/>
    </xf>
    <xf numFmtId="0" fontId="2" fillId="0" borderId="60" xfId="0" applyFont="1" applyBorder="1"/>
    <xf numFmtId="0" fontId="2" fillId="4" borderId="11" xfId="0" applyFont="1" applyFill="1" applyBorder="1"/>
    <xf numFmtId="0" fontId="2" fillId="5" borderId="57" xfId="0" applyFont="1" applyFill="1" applyBorder="1"/>
    <xf numFmtId="0" fontId="3" fillId="7" borderId="4" xfId="0" applyFont="1" applyFill="1" applyBorder="1" applyAlignment="1">
      <alignment horizontal="left" vertical="center"/>
    </xf>
    <xf numFmtId="0" fontId="3" fillId="7" borderId="10" xfId="0" applyFont="1" applyFill="1" applyBorder="1" applyAlignment="1">
      <alignment horizontal="left" vertical="center"/>
    </xf>
    <xf numFmtId="0" fontId="3" fillId="7" borderId="37" xfId="0" applyFont="1" applyFill="1" applyBorder="1" applyAlignment="1">
      <alignment horizontal="left" vertical="center"/>
    </xf>
    <xf numFmtId="0" fontId="3" fillId="0" borderId="61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7" borderId="34" xfId="0" applyFont="1" applyFill="1" applyBorder="1" applyAlignment="1">
      <alignment horizontal="left" vertical="center"/>
    </xf>
    <xf numFmtId="0" fontId="3" fillId="7" borderId="20" xfId="0" applyFont="1" applyFill="1" applyBorder="1" applyAlignment="1">
      <alignment horizontal="left" vertical="center"/>
    </xf>
    <xf numFmtId="0" fontId="3" fillId="7" borderId="25" xfId="0" applyFont="1" applyFill="1" applyBorder="1" applyAlignment="1">
      <alignment horizontal="left" vertical="center"/>
    </xf>
    <xf numFmtId="0" fontId="3" fillId="7" borderId="52" xfId="0" applyFont="1" applyFill="1" applyBorder="1" applyAlignment="1">
      <alignment horizontal="left" vertical="center"/>
    </xf>
    <xf numFmtId="0" fontId="2" fillId="4" borderId="8" xfId="0" applyFont="1" applyFill="1" applyBorder="1" applyAlignment="1">
      <alignment vertical="center"/>
    </xf>
    <xf numFmtId="164" fontId="1" fillId="0" borderId="17" xfId="0" applyNumberFormat="1" applyFont="1" applyBorder="1" applyAlignment="1">
      <alignment vertical="center"/>
    </xf>
    <xf numFmtId="0" fontId="2" fillId="0" borderId="62" xfId="0" applyFont="1" applyBorder="1" applyAlignment="1">
      <alignment vertical="center"/>
    </xf>
    <xf numFmtId="0" fontId="3" fillId="0" borderId="63" xfId="0" applyFont="1" applyBorder="1" applyAlignment="1">
      <alignment horizontal="left" vertical="center"/>
    </xf>
    <xf numFmtId="0" fontId="3" fillId="7" borderId="5" xfId="0" applyFont="1" applyFill="1" applyBorder="1" applyAlignment="1">
      <alignment horizontal="left" vertical="center"/>
    </xf>
    <xf numFmtId="0" fontId="3" fillId="0" borderId="45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43" xfId="0" applyFont="1" applyBorder="1" applyAlignment="1">
      <alignment horizontal="left" vertical="center"/>
    </xf>
    <xf numFmtId="0" fontId="3" fillId="0" borderId="39" xfId="0" applyFont="1" applyBorder="1" applyAlignment="1">
      <alignment horizontal="left" vertical="center"/>
    </xf>
    <xf numFmtId="0" fontId="3" fillId="0" borderId="64" xfId="0" applyFont="1" applyBorder="1" applyAlignment="1">
      <alignment horizontal="left" vertical="center"/>
    </xf>
    <xf numFmtId="0" fontId="3" fillId="3" borderId="8" xfId="0" applyFont="1" applyFill="1" applyBorder="1" applyAlignment="1">
      <alignment horizontal="left" vertical="center"/>
    </xf>
    <xf numFmtId="0" fontId="3" fillId="6" borderId="8" xfId="0" applyFont="1" applyFill="1" applyBorder="1" applyAlignment="1">
      <alignment horizontal="left" vertical="center"/>
    </xf>
    <xf numFmtId="0" fontId="3" fillId="4" borderId="8" xfId="0" applyFont="1" applyFill="1" applyBorder="1" applyAlignment="1">
      <alignment horizontal="left" vertical="center"/>
    </xf>
    <xf numFmtId="0" fontId="3" fillId="3" borderId="41" xfId="0" applyFont="1" applyFill="1" applyBorder="1" applyAlignment="1">
      <alignment horizontal="left" vertical="center"/>
    </xf>
    <xf numFmtId="0" fontId="3" fillId="0" borderId="51" xfId="0" applyFont="1" applyBorder="1" applyAlignment="1">
      <alignment horizontal="left" vertical="center"/>
    </xf>
    <xf numFmtId="0" fontId="3" fillId="0" borderId="65" xfId="0" applyFont="1" applyBorder="1" applyAlignment="1">
      <alignment horizontal="left" vertical="center"/>
    </xf>
    <xf numFmtId="0" fontId="3" fillId="3" borderId="9" xfId="0" applyFont="1" applyFill="1" applyBorder="1" applyAlignment="1">
      <alignment horizontal="left" vertical="center"/>
    </xf>
    <xf numFmtId="0" fontId="3" fillId="5" borderId="17" xfId="0" applyFont="1" applyFill="1" applyBorder="1" applyAlignment="1">
      <alignment horizontal="left" vertical="center"/>
    </xf>
    <xf numFmtId="0" fontId="3" fillId="0" borderId="48" xfId="0" applyFont="1" applyBorder="1" applyAlignment="1">
      <alignment horizontal="left" vertical="center"/>
    </xf>
    <xf numFmtId="0" fontId="3" fillId="0" borderId="66" xfId="0" applyFont="1" applyBorder="1" applyAlignment="1">
      <alignment horizontal="left" vertical="center"/>
    </xf>
    <xf numFmtId="0" fontId="2" fillId="0" borderId="10" xfId="0" applyFont="1" applyBorder="1"/>
    <xf numFmtId="0" fontId="3" fillId="4" borderId="4" xfId="0" applyFont="1" applyFill="1" applyBorder="1" applyAlignment="1">
      <alignment horizontal="left" vertical="center"/>
    </xf>
    <xf numFmtId="0" fontId="3" fillId="0" borderId="67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5" borderId="18" xfId="0" applyFont="1" applyFill="1" applyBorder="1" applyAlignment="1">
      <alignment horizontal="left" vertical="center"/>
    </xf>
    <xf numFmtId="0" fontId="3" fillId="5" borderId="8" xfId="0" applyFont="1" applyFill="1" applyBorder="1" applyAlignment="1">
      <alignment horizontal="left" vertical="center"/>
    </xf>
    <xf numFmtId="0" fontId="3" fillId="6" borderId="17" xfId="0" applyFont="1" applyFill="1" applyBorder="1" applyAlignment="1">
      <alignment horizontal="left" vertical="center"/>
    </xf>
    <xf numFmtId="0" fontId="2" fillId="0" borderId="56" xfId="0" applyFont="1" applyBorder="1"/>
    <xf numFmtId="0" fontId="3" fillId="3" borderId="5" xfId="0" applyFont="1" applyFill="1" applyBorder="1" applyAlignment="1">
      <alignment horizontal="left" vertical="center"/>
    </xf>
    <xf numFmtId="0" fontId="3" fillId="4" borderId="40" xfId="0" applyFont="1" applyFill="1" applyBorder="1" applyAlignment="1">
      <alignment horizontal="left" vertical="center"/>
    </xf>
    <xf numFmtId="0" fontId="3" fillId="4" borderId="45" xfId="0" applyFont="1" applyFill="1" applyBorder="1" applyAlignment="1">
      <alignment horizontal="left" vertical="center"/>
    </xf>
    <xf numFmtId="0" fontId="3" fillId="4" borderId="44" xfId="0" applyFont="1" applyFill="1" applyBorder="1" applyAlignment="1">
      <alignment horizontal="left" vertical="center"/>
    </xf>
    <xf numFmtId="0" fontId="3" fillId="4" borderId="58" xfId="0" applyFont="1" applyFill="1" applyBorder="1" applyAlignment="1">
      <alignment horizontal="left" vertical="center"/>
    </xf>
    <xf numFmtId="0" fontId="3" fillId="4" borderId="46" xfId="0" applyFont="1" applyFill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1" fillId="4" borderId="11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 applyAlignment="1">
      <alignment horizontal="center"/>
    </xf>
    <xf numFmtId="0" fontId="1" fillId="6" borderId="13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/>
    </xf>
    <xf numFmtId="164" fontId="1" fillId="0" borderId="17" xfId="0" applyNumberFormat="1" applyFont="1" applyBorder="1" applyAlignment="1">
      <alignment vertical="center"/>
    </xf>
    <xf numFmtId="164" fontId="1" fillId="0" borderId="40" xfId="0" applyNumberFormat="1" applyFont="1" applyBorder="1" applyAlignment="1">
      <alignment vertical="center"/>
    </xf>
    <xf numFmtId="0" fontId="2" fillId="5" borderId="35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42" xfId="0" applyFont="1" applyFill="1" applyBorder="1" applyAlignment="1">
      <alignment horizontal="center" vertical="center"/>
    </xf>
    <xf numFmtId="0" fontId="1" fillId="2" borderId="47" xfId="0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left" vertical="center"/>
    </xf>
    <xf numFmtId="0" fontId="3" fillId="7" borderId="46" xfId="0" applyFont="1" applyFill="1" applyBorder="1" applyAlignment="1">
      <alignment horizontal="left" vertical="center"/>
    </xf>
    <xf numFmtId="0" fontId="3" fillId="0" borderId="41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45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4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40" xfId="0" applyFont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CCFF"/>
      <color rgb="FFCCFFCC"/>
      <color rgb="FFFFCC99"/>
      <color rgb="FFFFFF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0"/>
  <sheetViews>
    <sheetView tabSelected="1" zoomScale="115" zoomScaleNormal="115" workbookViewId="0">
      <pane xSplit="1" ySplit="2" topLeftCell="B35" activePane="bottomRight" state="frozen"/>
      <selection pane="topRight" activeCell="B1" sqref="B1"/>
      <selection pane="bottomLeft" activeCell="A3" sqref="A3"/>
      <selection pane="bottomRight" activeCell="D68" sqref="D68:H68"/>
    </sheetView>
  </sheetViews>
  <sheetFormatPr defaultColWidth="9.109375" defaultRowHeight="10.199999999999999" x14ac:dyDescent="0.2"/>
  <cols>
    <col min="1" max="1" width="9.88671875" style="2" customWidth="1"/>
    <col min="2" max="3" width="23.6640625" style="1" customWidth="1"/>
    <col min="4" max="4" width="33.88671875" style="1" bestFit="1" customWidth="1"/>
    <col min="5" max="8" width="34.6640625" style="1" customWidth="1"/>
    <col min="9" max="10" width="25.5546875" style="1" customWidth="1"/>
    <col min="11" max="12" width="23.6640625" style="1" customWidth="1"/>
    <col min="13" max="13" width="13.6640625" style="1" bestFit="1" customWidth="1"/>
    <col min="14" max="16384" width="9.109375" style="1"/>
  </cols>
  <sheetData>
    <row r="1" spans="1:12" ht="15" customHeight="1" x14ac:dyDescent="0.2">
      <c r="A1" s="161" t="s">
        <v>137</v>
      </c>
      <c r="B1" s="163" t="s">
        <v>0</v>
      </c>
      <c r="C1" s="164"/>
      <c r="D1" s="165"/>
      <c r="E1" s="171" t="s">
        <v>16</v>
      </c>
      <c r="F1" s="164"/>
      <c r="G1" s="164"/>
      <c r="H1" s="172"/>
      <c r="I1" s="171" t="s">
        <v>1</v>
      </c>
      <c r="J1" s="164"/>
      <c r="K1" s="38" t="s">
        <v>9</v>
      </c>
      <c r="L1" s="45" t="s">
        <v>85</v>
      </c>
    </row>
    <row r="2" spans="1:12" ht="26.25" customHeight="1" thickBot="1" x14ac:dyDescent="0.25">
      <c r="A2" s="162"/>
      <c r="B2" s="18" t="s">
        <v>23</v>
      </c>
      <c r="C2" s="19" t="s">
        <v>24</v>
      </c>
      <c r="D2" s="19" t="s">
        <v>25</v>
      </c>
      <c r="E2" s="20" t="s">
        <v>17</v>
      </c>
      <c r="F2" s="80" t="s">
        <v>18</v>
      </c>
      <c r="G2" s="80" t="s">
        <v>96</v>
      </c>
      <c r="H2" s="79" t="s">
        <v>97</v>
      </c>
      <c r="I2" s="18" t="s">
        <v>1</v>
      </c>
      <c r="J2" s="20" t="s">
        <v>2</v>
      </c>
      <c r="K2" s="39"/>
      <c r="L2" s="52"/>
    </row>
    <row r="3" spans="1:12" ht="10.8" thickBot="1" x14ac:dyDescent="0.25">
      <c r="A3" s="25"/>
      <c r="B3" s="166" t="s">
        <v>10</v>
      </c>
      <c r="C3" s="167"/>
      <c r="D3" s="168"/>
      <c r="E3" s="168"/>
      <c r="F3" s="168"/>
      <c r="G3" s="168"/>
      <c r="H3" s="168"/>
      <c r="I3" s="168"/>
      <c r="J3" s="168"/>
      <c r="K3" s="169"/>
      <c r="L3" s="170"/>
    </row>
    <row r="4" spans="1:12" x14ac:dyDescent="0.2">
      <c r="A4" s="26">
        <v>45891</v>
      </c>
      <c r="B4" s="21" t="s">
        <v>26</v>
      </c>
      <c r="C4" s="47"/>
      <c r="D4" s="22" t="s">
        <v>39</v>
      </c>
      <c r="E4" s="16" t="s">
        <v>107</v>
      </c>
      <c r="F4" s="49"/>
      <c r="G4" s="71"/>
      <c r="H4" s="95" t="s">
        <v>105</v>
      </c>
      <c r="I4" s="48"/>
      <c r="J4" s="50"/>
      <c r="K4" s="51" t="s">
        <v>19</v>
      </c>
      <c r="L4" s="60"/>
    </row>
    <row r="5" spans="1:12" x14ac:dyDescent="0.2">
      <c r="A5" s="26">
        <f t="shared" ref="A5:A58" si="0">A4+7</f>
        <v>45898</v>
      </c>
      <c r="B5" s="21" t="s">
        <v>27</v>
      </c>
      <c r="C5" s="11"/>
      <c r="D5" s="22" t="s">
        <v>40</v>
      </c>
      <c r="E5" s="48" t="s">
        <v>107</v>
      </c>
      <c r="F5" s="69" t="s">
        <v>102</v>
      </c>
      <c r="G5" s="72"/>
      <c r="H5" s="30" t="s">
        <v>110</v>
      </c>
      <c r="I5" s="9"/>
      <c r="J5" s="3"/>
      <c r="K5" s="41" t="s">
        <v>20</v>
      </c>
      <c r="L5" s="61"/>
    </row>
    <row r="6" spans="1:12" x14ac:dyDescent="0.2">
      <c r="A6" s="26">
        <f t="shared" si="0"/>
        <v>45905</v>
      </c>
      <c r="B6" s="21" t="s">
        <v>28</v>
      </c>
      <c r="C6" s="11"/>
      <c r="D6" s="22" t="s">
        <v>41</v>
      </c>
      <c r="E6" s="90" t="s">
        <v>78</v>
      </c>
      <c r="F6" s="32"/>
      <c r="G6" s="73"/>
      <c r="H6" s="30" t="s">
        <v>109</v>
      </c>
      <c r="I6" s="9"/>
      <c r="J6" s="3"/>
      <c r="K6" s="40"/>
      <c r="L6" s="63" t="s">
        <v>89</v>
      </c>
    </row>
    <row r="7" spans="1:12" ht="11.25" customHeight="1" x14ac:dyDescent="0.2">
      <c r="A7" s="157">
        <f t="shared" si="0"/>
        <v>45912</v>
      </c>
      <c r="B7" s="21" t="s">
        <v>29</v>
      </c>
      <c r="C7" s="11"/>
      <c r="D7" s="35" t="s">
        <v>112</v>
      </c>
      <c r="E7" s="48" t="s">
        <v>107</v>
      </c>
      <c r="F7" s="31"/>
      <c r="G7" s="74"/>
      <c r="H7" s="95" t="s">
        <v>105</v>
      </c>
      <c r="I7" s="9"/>
      <c r="J7" s="3"/>
      <c r="K7" s="41" t="s">
        <v>21</v>
      </c>
      <c r="L7" s="61"/>
    </row>
    <row r="8" spans="1:12" ht="11.25" customHeight="1" x14ac:dyDescent="0.2">
      <c r="A8" s="158"/>
      <c r="B8" s="21"/>
      <c r="C8" s="22"/>
      <c r="D8" s="22" t="s">
        <v>42</v>
      </c>
      <c r="E8" s="56"/>
      <c r="F8" s="31"/>
      <c r="G8" s="74"/>
      <c r="H8" s="30"/>
      <c r="I8" s="9"/>
      <c r="J8" s="3"/>
      <c r="K8" s="40"/>
      <c r="L8" s="61"/>
    </row>
    <row r="9" spans="1:12" ht="11.25" customHeight="1" x14ac:dyDescent="0.2">
      <c r="A9" s="26">
        <v>45913</v>
      </c>
      <c r="B9" s="21"/>
      <c r="C9" s="22"/>
      <c r="D9" s="22"/>
      <c r="E9" s="21"/>
      <c r="F9" s="69" t="s">
        <v>103</v>
      </c>
      <c r="G9" s="74"/>
      <c r="H9" s="30"/>
      <c r="I9" s="9"/>
      <c r="J9" s="3"/>
      <c r="K9" s="40"/>
      <c r="L9" s="61"/>
    </row>
    <row r="10" spans="1:12" x14ac:dyDescent="0.2">
      <c r="A10" s="26">
        <f>A7+7</f>
        <v>45919</v>
      </c>
      <c r="B10" s="21" t="s">
        <v>30</v>
      </c>
      <c r="C10" s="22"/>
      <c r="D10" s="22" t="s">
        <v>43</v>
      </c>
      <c r="E10" s="90" t="s">
        <v>79</v>
      </c>
      <c r="F10" s="31"/>
      <c r="G10" s="74"/>
      <c r="H10" s="30" t="s">
        <v>109</v>
      </c>
      <c r="I10" s="9"/>
      <c r="J10" s="3"/>
      <c r="K10" s="40"/>
      <c r="L10" s="63" t="s">
        <v>90</v>
      </c>
    </row>
    <row r="11" spans="1:12" x14ac:dyDescent="0.2">
      <c r="A11" s="100">
        <v>45920</v>
      </c>
      <c r="B11" s="21"/>
      <c r="C11" s="22"/>
      <c r="D11" s="22"/>
      <c r="E11" s="104"/>
      <c r="F11" s="31"/>
      <c r="G11" s="74"/>
      <c r="H11" s="30"/>
      <c r="I11" s="159" t="s">
        <v>115</v>
      </c>
      <c r="J11" s="160"/>
      <c r="K11" s="40"/>
      <c r="L11" s="61"/>
    </row>
    <row r="12" spans="1:12" x14ac:dyDescent="0.2">
      <c r="A12" s="100">
        <f>A10+7</f>
        <v>45926</v>
      </c>
      <c r="B12" s="21" t="s">
        <v>31</v>
      </c>
      <c r="C12" s="11"/>
      <c r="D12" s="22" t="s">
        <v>48</v>
      </c>
      <c r="E12" s="48" t="s">
        <v>107</v>
      </c>
      <c r="F12" s="30"/>
      <c r="G12" s="74"/>
      <c r="H12" s="95" t="s">
        <v>105</v>
      </c>
      <c r="I12" s="9"/>
      <c r="J12" s="3"/>
      <c r="K12" s="41" t="s">
        <v>22</v>
      </c>
      <c r="L12" s="61"/>
    </row>
    <row r="13" spans="1:12" x14ac:dyDescent="0.2">
      <c r="A13" s="26">
        <v>45927</v>
      </c>
      <c r="B13" s="21"/>
      <c r="C13" s="11"/>
      <c r="D13" s="22"/>
      <c r="E13" s="21"/>
      <c r="F13" s="69" t="s">
        <v>104</v>
      </c>
      <c r="G13" s="74"/>
      <c r="H13" s="30"/>
      <c r="I13" s="9"/>
      <c r="J13" s="3"/>
      <c r="K13" s="40"/>
      <c r="L13" s="61"/>
    </row>
    <row r="14" spans="1:12" x14ac:dyDescent="0.2">
      <c r="A14" s="26">
        <f>A12+7</f>
        <v>45933</v>
      </c>
      <c r="B14" s="21" t="s">
        <v>32</v>
      </c>
      <c r="C14" s="11"/>
      <c r="D14" s="22" t="s">
        <v>49</v>
      </c>
      <c r="E14" s="90" t="s">
        <v>80</v>
      </c>
      <c r="F14" s="30"/>
      <c r="G14" s="74"/>
      <c r="H14" s="30" t="s">
        <v>109</v>
      </c>
      <c r="I14" s="9"/>
      <c r="J14" s="3"/>
      <c r="K14" s="41" t="s">
        <v>86</v>
      </c>
      <c r="L14" s="61"/>
    </row>
    <row r="15" spans="1:12" x14ac:dyDescent="0.2">
      <c r="A15" s="157">
        <f>A14+7</f>
        <v>45940</v>
      </c>
      <c r="B15" s="8" t="s">
        <v>33</v>
      </c>
      <c r="C15" s="11"/>
      <c r="D15" s="35" t="s">
        <v>113</v>
      </c>
      <c r="E15" s="48" t="s">
        <v>107</v>
      </c>
      <c r="F15" s="30"/>
      <c r="G15" s="72"/>
      <c r="H15" s="95" t="s">
        <v>105</v>
      </c>
      <c r="I15" s="9"/>
      <c r="J15" s="3"/>
      <c r="K15" s="41" t="s">
        <v>87</v>
      </c>
      <c r="L15" s="61"/>
    </row>
    <row r="16" spans="1:12" ht="10.8" thickBot="1" x14ac:dyDescent="0.25">
      <c r="A16" s="158"/>
      <c r="B16" s="34"/>
      <c r="C16" s="11"/>
      <c r="D16" s="22" t="s">
        <v>50</v>
      </c>
      <c r="E16" s="101"/>
      <c r="F16" s="58"/>
      <c r="G16" s="102"/>
      <c r="H16" s="30"/>
      <c r="I16" s="9"/>
      <c r="J16" s="3"/>
      <c r="K16" s="40"/>
      <c r="L16" s="61"/>
    </row>
    <row r="17" spans="1:12" ht="10.8" thickBot="1" x14ac:dyDescent="0.25">
      <c r="A17" s="26">
        <f>A15+7</f>
        <v>45947</v>
      </c>
      <c r="B17" s="173" t="s">
        <v>7</v>
      </c>
      <c r="C17" s="174"/>
      <c r="D17" s="175"/>
      <c r="E17" s="175"/>
      <c r="F17" s="175"/>
      <c r="G17" s="175"/>
      <c r="H17" s="175"/>
      <c r="I17" s="175"/>
      <c r="J17" s="175"/>
      <c r="K17" s="176"/>
      <c r="L17" s="177"/>
    </row>
    <row r="18" spans="1:12" x14ac:dyDescent="0.2">
      <c r="A18" s="26">
        <f t="shared" si="0"/>
        <v>45954</v>
      </c>
      <c r="B18" s="33" t="s">
        <v>34</v>
      </c>
      <c r="C18" s="17"/>
      <c r="D18" s="37" t="s">
        <v>51</v>
      </c>
      <c r="E18" s="91" t="s">
        <v>81</v>
      </c>
      <c r="F18" s="30"/>
      <c r="G18" s="71"/>
      <c r="H18" s="30" t="s">
        <v>109</v>
      </c>
      <c r="I18" s="9"/>
      <c r="J18" s="3"/>
      <c r="K18" s="41" t="s">
        <v>88</v>
      </c>
      <c r="L18" s="61"/>
    </row>
    <row r="19" spans="1:12" x14ac:dyDescent="0.2">
      <c r="A19" s="157">
        <f>A18+7</f>
        <v>45961</v>
      </c>
      <c r="B19" s="21" t="s">
        <v>35</v>
      </c>
      <c r="C19" s="22"/>
      <c r="D19" s="35" t="s">
        <v>114</v>
      </c>
      <c r="E19" s="21" t="s">
        <v>107</v>
      </c>
      <c r="F19" s="31"/>
      <c r="G19" s="74"/>
      <c r="H19" s="95" t="s">
        <v>105</v>
      </c>
      <c r="I19" s="9"/>
      <c r="J19" s="3"/>
      <c r="K19" s="42"/>
      <c r="L19" s="61"/>
    </row>
    <row r="20" spans="1:12" x14ac:dyDescent="0.2">
      <c r="A20" s="158"/>
      <c r="B20" s="21"/>
      <c r="C20" s="22"/>
      <c r="D20" s="37" t="s">
        <v>52</v>
      </c>
      <c r="E20" s="21"/>
      <c r="F20" s="31"/>
      <c r="G20" s="74"/>
      <c r="H20" s="30"/>
      <c r="I20" s="9"/>
      <c r="J20" s="3"/>
      <c r="K20" s="42"/>
      <c r="L20" s="61"/>
    </row>
    <row r="21" spans="1:12" x14ac:dyDescent="0.2">
      <c r="A21" s="26">
        <f>A19+7</f>
        <v>45968</v>
      </c>
      <c r="B21" s="21" t="s">
        <v>36</v>
      </c>
      <c r="C21" s="22"/>
      <c r="D21" s="37" t="s">
        <v>53</v>
      </c>
      <c r="E21" s="91" t="s">
        <v>82</v>
      </c>
      <c r="F21" s="31"/>
      <c r="G21" s="74"/>
      <c r="H21" s="30" t="s">
        <v>109</v>
      </c>
      <c r="I21" s="9"/>
      <c r="J21" s="3"/>
      <c r="K21" s="42"/>
      <c r="L21" s="61"/>
    </row>
    <row r="22" spans="1:12" x14ac:dyDescent="0.2">
      <c r="A22" s="157">
        <f>A21+7</f>
        <v>45975</v>
      </c>
      <c r="B22" s="21" t="s">
        <v>37</v>
      </c>
      <c r="C22" s="22"/>
      <c r="D22" s="35" t="s">
        <v>116</v>
      </c>
      <c r="E22" s="21" t="s">
        <v>107</v>
      </c>
      <c r="F22" s="31"/>
      <c r="G22" s="74"/>
      <c r="H22" s="103" t="s">
        <v>105</v>
      </c>
      <c r="I22" s="9"/>
      <c r="J22" s="3"/>
      <c r="K22" s="42"/>
      <c r="L22" s="61"/>
    </row>
    <row r="23" spans="1:12" ht="10.8" thickBot="1" x14ac:dyDescent="0.25">
      <c r="A23" s="158"/>
      <c r="B23" s="21"/>
      <c r="C23" s="22"/>
      <c r="D23" s="77" t="s">
        <v>54</v>
      </c>
      <c r="E23" s="21"/>
      <c r="F23" s="31"/>
      <c r="G23" s="74"/>
      <c r="H23" s="58"/>
      <c r="I23" s="9"/>
      <c r="J23" s="3"/>
      <c r="K23" s="42"/>
      <c r="L23" s="61"/>
    </row>
    <row r="24" spans="1:12" ht="10.8" thickBot="1" x14ac:dyDescent="0.25">
      <c r="A24" s="26">
        <v>45976</v>
      </c>
      <c r="B24" s="21"/>
      <c r="C24" s="22"/>
      <c r="E24" s="85"/>
      <c r="F24" s="178" t="s">
        <v>98</v>
      </c>
      <c r="G24" s="179"/>
      <c r="H24" s="180"/>
      <c r="I24" s="9"/>
      <c r="J24" s="3"/>
      <c r="K24" s="42"/>
      <c r="L24" s="61"/>
    </row>
    <row r="25" spans="1:12" x14ac:dyDescent="0.2">
      <c r="A25" s="26">
        <f>A22+7</f>
        <v>45982</v>
      </c>
      <c r="B25" s="21" t="s">
        <v>93</v>
      </c>
      <c r="C25" s="22"/>
      <c r="D25" s="37" t="s">
        <v>55</v>
      </c>
      <c r="E25" s="36" t="s">
        <v>68</v>
      </c>
      <c r="F25" s="58"/>
      <c r="G25" s="86"/>
      <c r="H25" s="30" t="s">
        <v>109</v>
      </c>
      <c r="I25" s="9"/>
      <c r="J25" s="3"/>
      <c r="K25" s="42"/>
      <c r="L25" s="63" t="s">
        <v>126</v>
      </c>
    </row>
    <row r="26" spans="1:12" x14ac:dyDescent="0.2">
      <c r="A26" s="157">
        <f>A25+7</f>
        <v>45989</v>
      </c>
      <c r="B26" s="21" t="s">
        <v>94</v>
      </c>
      <c r="C26" s="77"/>
      <c r="D26" s="65" t="s">
        <v>117</v>
      </c>
      <c r="E26" s="21" t="s">
        <v>107</v>
      </c>
      <c r="F26" s="31"/>
      <c r="G26" s="74"/>
      <c r="H26" s="95" t="s">
        <v>105</v>
      </c>
      <c r="I26" s="9"/>
      <c r="J26" s="3"/>
      <c r="K26" s="42"/>
      <c r="L26" s="63" t="s">
        <v>126</v>
      </c>
    </row>
    <row r="27" spans="1:12" x14ac:dyDescent="0.2">
      <c r="A27" s="158"/>
      <c r="B27" s="21"/>
      <c r="C27" s="37"/>
      <c r="D27" s="66" t="s">
        <v>56</v>
      </c>
      <c r="E27" s="21"/>
      <c r="F27" s="31"/>
      <c r="G27" s="74"/>
      <c r="H27" s="30"/>
      <c r="I27" s="9"/>
      <c r="J27" s="3"/>
      <c r="K27" s="40"/>
      <c r="L27" s="61"/>
    </row>
    <row r="28" spans="1:12" x14ac:dyDescent="0.2">
      <c r="A28" s="26">
        <f>A26+7</f>
        <v>45996</v>
      </c>
      <c r="B28" s="21" t="s">
        <v>95</v>
      </c>
      <c r="C28" s="22"/>
      <c r="D28" s="37" t="s">
        <v>91</v>
      </c>
      <c r="E28" s="90" t="s">
        <v>69</v>
      </c>
      <c r="F28" s="31"/>
      <c r="G28" s="74"/>
      <c r="H28" s="30" t="s">
        <v>109</v>
      </c>
      <c r="I28" s="9"/>
      <c r="J28" s="3"/>
      <c r="K28" s="40"/>
      <c r="L28" s="61"/>
    </row>
    <row r="29" spans="1:12" x14ac:dyDescent="0.2">
      <c r="A29" s="157">
        <f t="shared" si="0"/>
        <v>46003</v>
      </c>
      <c r="B29" s="10" t="s">
        <v>83</v>
      </c>
      <c r="C29" s="77"/>
      <c r="D29" s="65" t="s">
        <v>118</v>
      </c>
      <c r="E29" s="90" t="s">
        <v>70</v>
      </c>
      <c r="F29" s="31"/>
      <c r="G29" s="74"/>
      <c r="H29" s="30" t="s">
        <v>109</v>
      </c>
      <c r="I29" s="9"/>
      <c r="J29" s="3"/>
      <c r="K29" s="40"/>
      <c r="L29" s="61"/>
    </row>
    <row r="30" spans="1:12" ht="10.8" thickBot="1" x14ac:dyDescent="0.25">
      <c r="A30" s="158"/>
      <c r="B30" s="34"/>
      <c r="C30" s="64"/>
      <c r="D30" s="66" t="s">
        <v>57</v>
      </c>
      <c r="E30" s="21"/>
      <c r="F30" s="31"/>
      <c r="G30" s="74"/>
      <c r="H30" s="30"/>
      <c r="I30" s="24"/>
      <c r="J30" s="23"/>
      <c r="K30" s="78"/>
      <c r="L30" s="53"/>
    </row>
    <row r="31" spans="1:12" ht="10.8" thickBot="1" x14ac:dyDescent="0.25">
      <c r="A31" s="26">
        <f>A29+7</f>
        <v>46010</v>
      </c>
      <c r="B31" s="139" t="s">
        <v>14</v>
      </c>
      <c r="C31" s="140"/>
      <c r="D31" s="140"/>
      <c r="E31" s="140"/>
      <c r="F31" s="140"/>
      <c r="G31" s="140"/>
      <c r="H31" s="140"/>
      <c r="I31" s="140"/>
      <c r="J31" s="140"/>
      <c r="K31" s="140"/>
      <c r="L31" s="141"/>
    </row>
    <row r="32" spans="1:12" ht="15.75" customHeight="1" x14ac:dyDescent="0.2">
      <c r="A32" s="26">
        <f t="shared" si="0"/>
        <v>46017</v>
      </c>
      <c r="B32" s="142" t="s">
        <v>3</v>
      </c>
      <c r="C32" s="143"/>
      <c r="D32" s="143"/>
      <c r="E32" s="143"/>
      <c r="F32" s="143"/>
      <c r="G32" s="143"/>
      <c r="H32" s="143"/>
      <c r="I32" s="143"/>
      <c r="J32" s="143"/>
      <c r="K32" s="143"/>
      <c r="L32" s="144"/>
    </row>
    <row r="33" spans="1:12" ht="15" customHeight="1" thickBot="1" x14ac:dyDescent="0.25">
      <c r="A33" s="26">
        <f t="shared" si="0"/>
        <v>46024</v>
      </c>
      <c r="B33" s="148"/>
      <c r="C33" s="149"/>
      <c r="D33" s="149"/>
      <c r="E33" s="149"/>
      <c r="F33" s="149"/>
      <c r="G33" s="149"/>
      <c r="H33" s="149"/>
      <c r="I33" s="149"/>
      <c r="J33" s="149"/>
      <c r="K33" s="149"/>
      <c r="L33" s="150"/>
    </row>
    <row r="34" spans="1:12" ht="10.8" thickBot="1" x14ac:dyDescent="0.25">
      <c r="A34" s="26">
        <f t="shared" si="0"/>
        <v>46031</v>
      </c>
      <c r="B34" s="139" t="s">
        <v>121</v>
      </c>
      <c r="C34" s="140"/>
      <c r="D34" s="140"/>
      <c r="E34" s="141"/>
      <c r="F34" s="31"/>
      <c r="G34" s="93"/>
      <c r="H34" s="96" t="s">
        <v>105</v>
      </c>
      <c r="I34" s="9"/>
      <c r="J34" s="3"/>
      <c r="K34" s="41" t="s">
        <v>38</v>
      </c>
      <c r="L34" s="61"/>
    </row>
    <row r="35" spans="1:12" x14ac:dyDescent="0.2">
      <c r="A35" s="26">
        <f>A34+7</f>
        <v>46038</v>
      </c>
      <c r="B35" s="6" t="s">
        <v>106</v>
      </c>
      <c r="C35" s="58"/>
      <c r="D35" s="105" t="s">
        <v>127</v>
      </c>
      <c r="E35" s="6" t="s">
        <v>107</v>
      </c>
      <c r="F35" s="31"/>
      <c r="G35" s="74"/>
      <c r="H35" s="97" t="s">
        <v>105</v>
      </c>
      <c r="I35" s="9"/>
      <c r="J35" s="3"/>
      <c r="K35" s="40"/>
      <c r="L35" s="61"/>
    </row>
    <row r="36" spans="1:12" x14ac:dyDescent="0.2">
      <c r="A36" s="157">
        <f>A35+7</f>
        <v>46045</v>
      </c>
      <c r="B36" s="34" t="s">
        <v>130</v>
      </c>
      <c r="C36" s="31"/>
      <c r="D36" s="116" t="s">
        <v>119</v>
      </c>
      <c r="E36" s="119"/>
      <c r="F36" s="118"/>
      <c r="G36" s="74"/>
      <c r="I36" s="9"/>
      <c r="J36" s="3"/>
      <c r="K36" s="40"/>
      <c r="L36" s="61"/>
    </row>
    <row r="37" spans="1:12" x14ac:dyDescent="0.2">
      <c r="A37" s="158"/>
      <c r="B37" s="8"/>
      <c r="C37" s="31"/>
      <c r="D37" s="111" t="s">
        <v>128</v>
      </c>
      <c r="E37" s="120" t="s">
        <v>72</v>
      </c>
      <c r="F37" s="31"/>
      <c r="G37" s="74"/>
      <c r="H37" s="30" t="s">
        <v>109</v>
      </c>
      <c r="I37" s="9"/>
      <c r="J37" s="3"/>
      <c r="K37" s="40"/>
      <c r="L37" s="61"/>
    </row>
    <row r="38" spans="1:12" x14ac:dyDescent="0.2">
      <c r="A38" s="26">
        <f>A36+7</f>
        <v>46052</v>
      </c>
      <c r="B38" s="34" t="s">
        <v>131</v>
      </c>
      <c r="C38" s="70"/>
      <c r="D38" s="117" t="s">
        <v>58</v>
      </c>
      <c r="E38" s="91" t="s">
        <v>73</v>
      </c>
      <c r="F38" s="31"/>
      <c r="G38" s="74"/>
      <c r="H38" s="30" t="s">
        <v>109</v>
      </c>
      <c r="I38" s="9"/>
      <c r="J38" s="3"/>
      <c r="K38" s="41" t="s">
        <v>38</v>
      </c>
      <c r="L38" s="61"/>
    </row>
    <row r="39" spans="1:12" x14ac:dyDescent="0.2">
      <c r="A39" s="157">
        <f t="shared" si="0"/>
        <v>46059</v>
      </c>
      <c r="B39" s="10" t="s">
        <v>84</v>
      </c>
      <c r="C39" s="31" t="s">
        <v>26</v>
      </c>
      <c r="D39" s="116" t="s">
        <v>120</v>
      </c>
      <c r="E39" s="119"/>
      <c r="F39" s="31"/>
      <c r="G39" s="74"/>
      <c r="H39" s="77"/>
      <c r="I39" s="9"/>
      <c r="J39" s="3"/>
      <c r="K39" s="42"/>
      <c r="L39" s="61"/>
    </row>
    <row r="40" spans="1:12" x14ac:dyDescent="0.2">
      <c r="A40" s="158"/>
      <c r="B40" s="21"/>
      <c r="C40" s="31"/>
      <c r="D40" s="105" t="s">
        <v>59</v>
      </c>
      <c r="E40" s="8" t="s">
        <v>107</v>
      </c>
      <c r="F40" s="72"/>
      <c r="G40" s="74"/>
      <c r="H40" s="97" t="s">
        <v>105</v>
      </c>
      <c r="I40" s="9"/>
      <c r="J40" s="3"/>
      <c r="K40" s="42"/>
      <c r="L40" s="61"/>
    </row>
    <row r="41" spans="1:12" ht="10.8" thickBot="1" x14ac:dyDescent="0.25">
      <c r="A41" s="26">
        <f>A39+7</f>
        <v>46066</v>
      </c>
      <c r="B41" s="122" t="s">
        <v>27</v>
      </c>
      <c r="C41" s="121" t="s">
        <v>27</v>
      </c>
      <c r="D41" s="106" t="s">
        <v>60</v>
      </c>
      <c r="E41" s="90" t="s">
        <v>71</v>
      </c>
      <c r="F41" s="31"/>
      <c r="G41" s="75"/>
      <c r="H41" s="30" t="s">
        <v>109</v>
      </c>
      <c r="I41" s="9"/>
      <c r="J41" s="3"/>
      <c r="K41" s="42"/>
      <c r="L41" s="61"/>
    </row>
    <row r="42" spans="1:12" ht="10.8" thickBot="1" x14ac:dyDescent="0.25">
      <c r="A42" s="26">
        <f>A41+7</f>
        <v>46073</v>
      </c>
      <c r="B42" s="173" t="s">
        <v>4</v>
      </c>
      <c r="C42" s="174"/>
      <c r="D42" s="175"/>
      <c r="E42" s="175"/>
      <c r="F42" s="175"/>
      <c r="G42" s="175"/>
      <c r="H42" s="175"/>
      <c r="I42" s="175"/>
      <c r="J42" s="175"/>
      <c r="K42" s="176"/>
      <c r="L42" s="177"/>
    </row>
    <row r="43" spans="1:12" x14ac:dyDescent="0.2">
      <c r="A43" s="157">
        <f>A42+7</f>
        <v>46080</v>
      </c>
      <c r="B43" s="6" t="s">
        <v>28</v>
      </c>
      <c r="C43" s="123" t="s">
        <v>28</v>
      </c>
      <c r="D43" s="124" t="s">
        <v>122</v>
      </c>
      <c r="E43" s="91" t="s">
        <v>74</v>
      </c>
      <c r="F43" s="31"/>
      <c r="G43" s="74"/>
      <c r="H43" s="30" t="s">
        <v>109</v>
      </c>
      <c r="I43" s="24"/>
      <c r="J43" s="23"/>
      <c r="K43" s="55" t="s">
        <v>38</v>
      </c>
      <c r="L43" s="53"/>
    </row>
    <row r="44" spans="1:12" x14ac:dyDescent="0.2">
      <c r="A44" s="158"/>
      <c r="B44" s="34"/>
      <c r="C44" s="58"/>
      <c r="D44" s="105" t="s">
        <v>61</v>
      </c>
      <c r="E44" s="21"/>
      <c r="F44" s="31"/>
      <c r="G44" s="74"/>
      <c r="H44" s="49"/>
      <c r="I44" s="24"/>
      <c r="J44" s="23"/>
      <c r="K44" s="78"/>
      <c r="L44" s="53"/>
    </row>
    <row r="45" spans="1:12" x14ac:dyDescent="0.2">
      <c r="A45" s="157">
        <f>A43+7</f>
        <v>46087</v>
      </c>
      <c r="B45" s="21" t="s">
        <v>29</v>
      </c>
      <c r="C45" s="31" t="s">
        <v>29</v>
      </c>
      <c r="D45" s="116" t="s">
        <v>123</v>
      </c>
      <c r="E45" s="21" t="s">
        <v>107</v>
      </c>
      <c r="F45" s="31"/>
      <c r="G45" s="74"/>
      <c r="H45" s="98" t="s">
        <v>105</v>
      </c>
      <c r="I45" s="24"/>
      <c r="J45" s="23"/>
      <c r="K45" s="78"/>
      <c r="L45" s="53"/>
    </row>
    <row r="46" spans="1:12" x14ac:dyDescent="0.2">
      <c r="A46" s="158"/>
      <c r="B46" s="21"/>
      <c r="C46" s="31"/>
      <c r="D46" s="67" t="s">
        <v>62</v>
      </c>
      <c r="E46" s="21"/>
      <c r="F46" s="31"/>
      <c r="G46" s="74"/>
      <c r="H46" s="49"/>
      <c r="I46" s="24"/>
      <c r="J46" s="23"/>
      <c r="K46" s="78"/>
      <c r="L46" s="53"/>
    </row>
    <row r="47" spans="1:12" x14ac:dyDescent="0.2">
      <c r="A47" s="26">
        <f>A45+7</f>
        <v>46094</v>
      </c>
      <c r="B47" s="21" t="s">
        <v>30</v>
      </c>
      <c r="C47" s="31" t="s">
        <v>30</v>
      </c>
      <c r="D47" s="117" t="s">
        <v>63</v>
      </c>
      <c r="E47" s="91" t="s">
        <v>75</v>
      </c>
      <c r="F47" s="31"/>
      <c r="G47" s="74"/>
      <c r="H47" s="30" t="s">
        <v>109</v>
      </c>
      <c r="I47" s="9"/>
      <c r="J47" s="3"/>
      <c r="K47" s="42"/>
      <c r="L47" s="61"/>
    </row>
    <row r="48" spans="1:12" x14ac:dyDescent="0.2">
      <c r="A48" s="157">
        <f>A47+7</f>
        <v>46101</v>
      </c>
      <c r="B48" s="21" t="s">
        <v>31</v>
      </c>
      <c r="C48" s="31" t="s">
        <v>31</v>
      </c>
      <c r="D48" s="125" t="s">
        <v>125</v>
      </c>
      <c r="E48" s="90" t="s">
        <v>100</v>
      </c>
      <c r="F48" s="31"/>
      <c r="G48" s="74"/>
      <c r="H48" s="97" t="s">
        <v>105</v>
      </c>
      <c r="I48" s="9"/>
      <c r="J48" s="3"/>
      <c r="K48" s="42"/>
      <c r="L48" s="61"/>
    </row>
    <row r="49" spans="1:12" x14ac:dyDescent="0.2">
      <c r="A49" s="158"/>
      <c r="B49" s="21"/>
      <c r="C49" s="31"/>
      <c r="D49" s="105" t="s">
        <v>64</v>
      </c>
      <c r="E49" s="8"/>
      <c r="F49" s="31"/>
      <c r="G49" s="74"/>
      <c r="H49" s="30"/>
      <c r="I49" s="9"/>
      <c r="J49" s="3"/>
      <c r="K49" s="40"/>
      <c r="L49" s="61"/>
    </row>
    <row r="50" spans="1:12" ht="10.8" thickBot="1" x14ac:dyDescent="0.25">
      <c r="A50" s="26">
        <f>A48+7</f>
        <v>46108</v>
      </c>
      <c r="B50" s="122" t="s">
        <v>32</v>
      </c>
      <c r="C50" s="31" t="s">
        <v>32</v>
      </c>
      <c r="D50" s="106" t="s">
        <v>65</v>
      </c>
      <c r="E50" s="92" t="s">
        <v>76</v>
      </c>
      <c r="F50" s="30"/>
      <c r="G50" s="75"/>
      <c r="H50" s="30" t="s">
        <v>109</v>
      </c>
      <c r="I50" s="9"/>
      <c r="J50" s="3"/>
      <c r="K50" s="41" t="s">
        <v>38</v>
      </c>
      <c r="L50" s="61"/>
    </row>
    <row r="51" spans="1:12" ht="10.8" thickBot="1" x14ac:dyDescent="0.25">
      <c r="A51" s="26">
        <f>A50+7</f>
        <v>46115</v>
      </c>
      <c r="B51" s="173" t="s">
        <v>13</v>
      </c>
      <c r="C51" s="174"/>
      <c r="D51" s="175"/>
      <c r="E51" s="175"/>
      <c r="F51" s="175"/>
      <c r="G51" s="175"/>
      <c r="H51" s="175"/>
      <c r="I51" s="175"/>
      <c r="J51" s="175"/>
      <c r="K51" s="176"/>
      <c r="L51" s="177"/>
    </row>
    <row r="52" spans="1:12" ht="10.8" thickBot="1" x14ac:dyDescent="0.25">
      <c r="A52" s="46">
        <f t="shared" si="0"/>
        <v>46122</v>
      </c>
      <c r="B52" s="136" t="s">
        <v>15</v>
      </c>
      <c r="C52" s="137"/>
      <c r="D52" s="137"/>
      <c r="E52" s="137"/>
      <c r="F52" s="137"/>
      <c r="G52" s="137"/>
      <c r="H52" s="137"/>
      <c r="I52" s="137"/>
      <c r="J52" s="137"/>
      <c r="K52" s="137"/>
      <c r="L52" s="138"/>
    </row>
    <row r="53" spans="1:12" ht="10.8" thickBot="1" x14ac:dyDescent="0.25">
      <c r="A53" s="26">
        <f>A52+7</f>
        <v>46129</v>
      </c>
      <c r="B53" s="34" t="s">
        <v>33</v>
      </c>
      <c r="C53" s="64" t="s">
        <v>33</v>
      </c>
      <c r="D53" s="64" t="s">
        <v>66</v>
      </c>
      <c r="E53" s="92" t="s">
        <v>77</v>
      </c>
      <c r="F53" s="58"/>
      <c r="G53" s="94"/>
      <c r="H53" s="30" t="s">
        <v>109</v>
      </c>
      <c r="I53" s="56"/>
      <c r="J53" s="57"/>
      <c r="K53" s="68"/>
      <c r="L53" s="62"/>
    </row>
    <row r="54" spans="1:12" ht="15.75" customHeight="1" x14ac:dyDescent="0.2">
      <c r="A54" s="26">
        <f t="shared" si="0"/>
        <v>46136</v>
      </c>
      <c r="B54" s="142" t="s">
        <v>6</v>
      </c>
      <c r="C54" s="143"/>
      <c r="D54" s="143"/>
      <c r="E54" s="143"/>
      <c r="F54" s="143"/>
      <c r="G54" s="143"/>
      <c r="H54" s="143"/>
      <c r="I54" s="143"/>
      <c r="J54" s="143"/>
      <c r="K54" s="143"/>
      <c r="L54" s="144"/>
    </row>
    <row r="55" spans="1:12" ht="15" customHeight="1" thickBot="1" x14ac:dyDescent="0.25">
      <c r="A55" s="26">
        <f>A54+7</f>
        <v>46143</v>
      </c>
      <c r="B55" s="148"/>
      <c r="C55" s="149"/>
      <c r="D55" s="149"/>
      <c r="E55" s="149"/>
      <c r="F55" s="149"/>
      <c r="G55" s="149"/>
      <c r="H55" s="149"/>
      <c r="I55" s="149"/>
      <c r="J55" s="149"/>
      <c r="K55" s="149"/>
      <c r="L55" s="150"/>
    </row>
    <row r="56" spans="1:12" x14ac:dyDescent="0.2">
      <c r="A56" s="26">
        <f>A55+7</f>
        <v>46150</v>
      </c>
      <c r="B56" s="6" t="s">
        <v>34</v>
      </c>
      <c r="C56" s="17" t="s">
        <v>34</v>
      </c>
      <c r="D56" s="76" t="s">
        <v>92</v>
      </c>
      <c r="E56" s="6" t="s">
        <v>107</v>
      </c>
      <c r="F56" s="49"/>
      <c r="G56" s="71"/>
      <c r="H56" s="96" t="s">
        <v>105</v>
      </c>
      <c r="I56" s="48"/>
      <c r="J56" s="50"/>
      <c r="K56" s="59"/>
      <c r="L56" s="60"/>
    </row>
    <row r="57" spans="1:12" x14ac:dyDescent="0.2">
      <c r="A57" s="26">
        <f>A56+7</f>
        <v>46157</v>
      </c>
      <c r="B57" s="104" t="s">
        <v>35</v>
      </c>
      <c r="C57" s="47" t="s">
        <v>35</v>
      </c>
      <c r="D57" s="67" t="s">
        <v>101</v>
      </c>
      <c r="E57" s="92" t="s">
        <v>99</v>
      </c>
      <c r="F57" s="30"/>
      <c r="G57" s="72"/>
      <c r="H57" s="30" t="s">
        <v>109</v>
      </c>
      <c r="I57" s="9"/>
      <c r="J57" s="3"/>
      <c r="K57" s="42"/>
      <c r="L57" s="61"/>
    </row>
    <row r="58" spans="1:12" x14ac:dyDescent="0.2">
      <c r="A58" s="26">
        <f t="shared" si="0"/>
        <v>46164</v>
      </c>
      <c r="B58" s="113" t="s">
        <v>36</v>
      </c>
      <c r="C58" s="11" t="s">
        <v>36</v>
      </c>
      <c r="D58" s="109" t="s">
        <v>56</v>
      </c>
      <c r="E58" s="21" t="s">
        <v>107</v>
      </c>
      <c r="F58" s="30"/>
      <c r="G58" s="72"/>
      <c r="H58" s="97" t="s">
        <v>105</v>
      </c>
      <c r="I58" s="9"/>
      <c r="J58" s="3"/>
      <c r="K58" s="42"/>
      <c r="L58" s="61"/>
    </row>
    <row r="59" spans="1:12" x14ac:dyDescent="0.2">
      <c r="A59" s="26">
        <f>A58+7</f>
        <v>46171</v>
      </c>
      <c r="B59" s="112" t="s">
        <v>83</v>
      </c>
      <c r="C59" s="115" t="s">
        <v>83</v>
      </c>
      <c r="D59" s="109" t="s">
        <v>67</v>
      </c>
      <c r="E59" s="36" t="s">
        <v>68</v>
      </c>
      <c r="F59" s="30"/>
      <c r="G59" s="72"/>
      <c r="H59" s="30" t="s">
        <v>109</v>
      </c>
      <c r="I59" s="9"/>
      <c r="J59" s="3"/>
      <c r="K59" s="41" t="s">
        <v>38</v>
      </c>
      <c r="L59" s="61"/>
    </row>
    <row r="60" spans="1:12" x14ac:dyDescent="0.2">
      <c r="A60" s="157">
        <f>A59+7</f>
        <v>46178</v>
      </c>
      <c r="B60" s="185" t="s">
        <v>37</v>
      </c>
      <c r="C60" s="187" t="s">
        <v>37</v>
      </c>
      <c r="D60" s="189" t="s">
        <v>124</v>
      </c>
      <c r="E60" s="185" t="s">
        <v>107</v>
      </c>
      <c r="F60" s="30"/>
      <c r="G60" s="72"/>
      <c r="H60" s="181" t="s">
        <v>105</v>
      </c>
      <c r="I60" s="9"/>
      <c r="J60" s="3"/>
      <c r="K60" s="42"/>
      <c r="L60" s="99" t="s">
        <v>111</v>
      </c>
    </row>
    <row r="61" spans="1:12" x14ac:dyDescent="0.2">
      <c r="A61" s="158"/>
      <c r="B61" s="186"/>
      <c r="C61" s="188"/>
      <c r="D61" s="190"/>
      <c r="E61" s="186"/>
      <c r="F61" s="30"/>
      <c r="G61" s="72"/>
      <c r="H61" s="182"/>
      <c r="I61" s="9"/>
      <c r="J61" s="3"/>
      <c r="K61" s="42"/>
      <c r="L61" s="63" t="s">
        <v>134</v>
      </c>
    </row>
    <row r="62" spans="1:12" x14ac:dyDescent="0.2">
      <c r="A62" s="26">
        <v>46180</v>
      </c>
      <c r="B62" s="85"/>
      <c r="C62" s="22"/>
      <c r="D62" s="110" t="s">
        <v>47</v>
      </c>
      <c r="E62" s="21"/>
      <c r="F62" s="30"/>
      <c r="G62" s="72"/>
      <c r="H62" s="77"/>
      <c r="I62" s="9"/>
      <c r="J62" s="3"/>
      <c r="K62" s="42"/>
      <c r="L62" s="61"/>
    </row>
    <row r="63" spans="1:12" x14ac:dyDescent="0.2">
      <c r="A63" s="26">
        <f>A60+7</f>
        <v>46185</v>
      </c>
      <c r="B63" s="113" t="s">
        <v>93</v>
      </c>
      <c r="C63" s="128" t="s">
        <v>84</v>
      </c>
      <c r="D63" s="183" t="s">
        <v>108</v>
      </c>
      <c r="E63" s="184"/>
      <c r="F63" s="30"/>
      <c r="G63" s="72"/>
      <c r="H63" s="30" t="s">
        <v>109</v>
      </c>
      <c r="I63" s="9"/>
      <c r="J63" s="3"/>
      <c r="K63" s="42"/>
      <c r="L63" s="63" t="s">
        <v>134</v>
      </c>
    </row>
    <row r="64" spans="1:12" ht="10.8" thickBot="1" x14ac:dyDescent="0.25">
      <c r="A64" s="26">
        <v>46186</v>
      </c>
      <c r="B64" s="85"/>
      <c r="C64" s="191"/>
      <c r="D64" s="126" t="s">
        <v>46</v>
      </c>
      <c r="E64" s="122"/>
      <c r="F64" s="31"/>
      <c r="G64" s="70"/>
      <c r="H64" s="22"/>
      <c r="I64" s="24"/>
      <c r="J64" s="23"/>
      <c r="K64" s="43"/>
      <c r="L64" s="53"/>
    </row>
    <row r="65" spans="1:12" ht="10.8" thickBot="1" x14ac:dyDescent="0.25">
      <c r="A65" s="26">
        <v>46187</v>
      </c>
      <c r="B65" s="136" t="s">
        <v>129</v>
      </c>
      <c r="C65" s="137"/>
      <c r="D65" s="137"/>
      <c r="E65" s="137"/>
      <c r="F65" s="137"/>
      <c r="G65" s="137"/>
      <c r="H65" s="137"/>
      <c r="I65" s="137"/>
      <c r="J65" s="137"/>
      <c r="K65" s="137"/>
      <c r="L65" s="138"/>
    </row>
    <row r="66" spans="1:12" ht="10.8" thickBot="1" x14ac:dyDescent="0.25">
      <c r="A66" s="26">
        <f>A63+7</f>
        <v>46192</v>
      </c>
      <c r="B66" s="113" t="s">
        <v>94</v>
      </c>
      <c r="C66" s="128" t="s">
        <v>138</v>
      </c>
      <c r="D66" s="192"/>
      <c r="E66" s="122"/>
      <c r="F66" s="31"/>
      <c r="G66" s="70"/>
      <c r="H66" s="22"/>
      <c r="I66" s="16"/>
      <c r="J66" s="134"/>
      <c r="K66" s="135"/>
      <c r="L66" s="63" t="s">
        <v>134</v>
      </c>
    </row>
    <row r="67" spans="1:12" ht="10.8" thickBot="1" x14ac:dyDescent="0.25">
      <c r="A67" s="26">
        <v>46193</v>
      </c>
      <c r="B67" s="113"/>
      <c r="C67" s="107"/>
      <c r="D67" s="154" t="s">
        <v>44</v>
      </c>
      <c r="E67" s="155"/>
      <c r="F67" s="155"/>
      <c r="G67" s="155"/>
      <c r="H67" s="156"/>
      <c r="I67" s="48"/>
      <c r="J67" s="50"/>
      <c r="K67" s="59"/>
      <c r="L67" s="60"/>
    </row>
    <row r="68" spans="1:12" ht="10.8" thickBot="1" x14ac:dyDescent="0.25">
      <c r="A68" s="26">
        <v>46194</v>
      </c>
      <c r="B68" s="114"/>
      <c r="C68" s="108"/>
      <c r="D68" s="154" t="s">
        <v>45</v>
      </c>
      <c r="E68" s="155"/>
      <c r="F68" s="155"/>
      <c r="G68" s="155"/>
      <c r="H68" s="156"/>
      <c r="I68" s="24"/>
      <c r="J68" s="23"/>
      <c r="K68" s="43"/>
      <c r="L68" s="53"/>
    </row>
    <row r="69" spans="1:12" ht="10.8" thickBot="1" x14ac:dyDescent="0.25">
      <c r="A69" s="26">
        <f>A66+7</f>
        <v>46199</v>
      </c>
      <c r="B69" s="113" t="s">
        <v>95</v>
      </c>
      <c r="C69" s="11" t="s">
        <v>133</v>
      </c>
      <c r="D69" s="129" t="s">
        <v>132</v>
      </c>
      <c r="E69" s="130" t="s">
        <v>132</v>
      </c>
      <c r="F69" s="131" t="s">
        <v>132</v>
      </c>
      <c r="G69" s="132" t="s">
        <v>132</v>
      </c>
      <c r="H69" s="133" t="s">
        <v>132</v>
      </c>
      <c r="I69" s="9"/>
      <c r="J69" s="3"/>
      <c r="K69" s="42"/>
      <c r="L69" s="61"/>
    </row>
    <row r="70" spans="1:12" ht="10.8" thickBot="1" x14ac:dyDescent="0.25">
      <c r="A70" s="26">
        <f t="shared" ref="A70:A74" si="1">A69+7</f>
        <v>46206</v>
      </c>
      <c r="B70" s="139" t="s">
        <v>12</v>
      </c>
      <c r="C70" s="140"/>
      <c r="D70" s="140"/>
      <c r="E70" s="140"/>
      <c r="F70" s="140"/>
      <c r="G70" s="140"/>
      <c r="H70" s="140"/>
      <c r="I70" s="140"/>
      <c r="J70" s="140"/>
      <c r="K70" s="140"/>
      <c r="L70" s="141"/>
    </row>
    <row r="71" spans="1:12" ht="10.8" thickBot="1" x14ac:dyDescent="0.25">
      <c r="A71" s="26">
        <f t="shared" si="1"/>
        <v>46213</v>
      </c>
      <c r="B71" s="139" t="s">
        <v>11</v>
      </c>
      <c r="C71" s="140"/>
      <c r="D71" s="140"/>
      <c r="E71" s="140"/>
      <c r="F71" s="140"/>
      <c r="G71" s="140"/>
      <c r="H71" s="140"/>
      <c r="I71" s="140"/>
      <c r="J71" s="140"/>
      <c r="K71" s="140"/>
      <c r="L71" s="141"/>
    </row>
    <row r="72" spans="1:12" ht="15" customHeight="1" x14ac:dyDescent="0.2">
      <c r="A72" s="26">
        <f t="shared" si="1"/>
        <v>46220</v>
      </c>
      <c r="B72" s="142" t="s">
        <v>5</v>
      </c>
      <c r="C72" s="143"/>
      <c r="D72" s="143"/>
      <c r="E72" s="143"/>
      <c r="F72" s="143"/>
      <c r="G72" s="143"/>
      <c r="H72" s="143"/>
      <c r="I72" s="143"/>
      <c r="J72" s="143"/>
      <c r="K72" s="143"/>
      <c r="L72" s="144"/>
    </row>
    <row r="73" spans="1:12" ht="15" customHeight="1" x14ac:dyDescent="0.2">
      <c r="A73" s="26">
        <f t="shared" si="1"/>
        <v>46227</v>
      </c>
      <c r="B73" s="145"/>
      <c r="C73" s="146"/>
      <c r="D73" s="146"/>
      <c r="E73" s="146"/>
      <c r="F73" s="146"/>
      <c r="G73" s="146"/>
      <c r="H73" s="146"/>
      <c r="I73" s="146"/>
      <c r="J73" s="146"/>
      <c r="K73" s="146"/>
      <c r="L73" s="147"/>
    </row>
    <row r="74" spans="1:12" ht="15" customHeight="1" thickBot="1" x14ac:dyDescent="0.25">
      <c r="A74" s="26">
        <f t="shared" si="1"/>
        <v>46234</v>
      </c>
      <c r="B74" s="148"/>
      <c r="C74" s="149"/>
      <c r="D74" s="149"/>
      <c r="E74" s="149"/>
      <c r="F74" s="149"/>
      <c r="G74" s="149"/>
      <c r="H74" s="149"/>
      <c r="I74" s="149"/>
      <c r="J74" s="149"/>
      <c r="K74" s="149"/>
      <c r="L74" s="150"/>
    </row>
    <row r="75" spans="1:12" ht="10.8" thickBot="1" x14ac:dyDescent="0.25">
      <c r="A75" s="7"/>
      <c r="L75" s="54"/>
    </row>
    <row r="76" spans="1:12" ht="10.8" thickBot="1" x14ac:dyDescent="0.25">
      <c r="A76" s="27"/>
      <c r="B76" s="151" t="s">
        <v>8</v>
      </c>
      <c r="C76" s="152"/>
      <c r="D76" s="152"/>
      <c r="E76" s="152"/>
      <c r="F76" s="152"/>
      <c r="G76" s="152"/>
      <c r="H76" s="152"/>
      <c r="I76" s="152"/>
      <c r="J76" s="152"/>
      <c r="K76" s="152"/>
      <c r="L76" s="153"/>
    </row>
    <row r="77" spans="1:12" ht="10.8" thickBot="1" x14ac:dyDescent="0.25">
      <c r="A77" s="27"/>
      <c r="B77" s="81"/>
      <c r="C77" s="82"/>
      <c r="D77" s="82"/>
      <c r="E77" s="82"/>
      <c r="F77" s="82"/>
      <c r="G77" s="82"/>
      <c r="H77" s="82"/>
      <c r="I77" s="89" t="s">
        <v>136</v>
      </c>
      <c r="J77" s="89" t="s">
        <v>136</v>
      </c>
      <c r="K77" s="87"/>
      <c r="L77" s="54"/>
    </row>
    <row r="78" spans="1:12" ht="10.8" thickBot="1" x14ac:dyDescent="0.25">
      <c r="A78" s="28"/>
      <c r="B78" s="5"/>
      <c r="C78" s="4"/>
      <c r="D78" s="4"/>
      <c r="E78" s="4"/>
      <c r="F78" s="4"/>
      <c r="G78" s="4"/>
      <c r="H78" s="4"/>
      <c r="I78" s="4"/>
      <c r="J78" s="14"/>
      <c r="K78" s="88" t="s">
        <v>135</v>
      </c>
      <c r="L78" s="127"/>
    </row>
    <row r="79" spans="1:12" x14ac:dyDescent="0.2">
      <c r="A79" s="29"/>
      <c r="B79" s="5"/>
      <c r="C79" s="4"/>
      <c r="D79" s="4"/>
      <c r="E79" s="4"/>
      <c r="F79" s="4"/>
      <c r="G79" s="4"/>
      <c r="H79" s="4"/>
      <c r="I79" s="4"/>
      <c r="J79" s="14"/>
      <c r="K79" s="83"/>
      <c r="L79" s="84"/>
    </row>
    <row r="80" spans="1:12" ht="10.8" thickBot="1" x14ac:dyDescent="0.25">
      <c r="A80" s="29"/>
      <c r="B80" s="12"/>
      <c r="C80" s="13"/>
      <c r="D80" s="13"/>
      <c r="E80" s="13"/>
      <c r="F80" s="13"/>
      <c r="G80" s="13"/>
      <c r="H80" s="13"/>
      <c r="I80" s="13"/>
      <c r="J80" s="15"/>
      <c r="K80" s="15"/>
      <c r="L80" s="44"/>
    </row>
  </sheetData>
  <mergeCells count="40">
    <mergeCell ref="H60:H61"/>
    <mergeCell ref="D63:E63"/>
    <mergeCell ref="A60:A61"/>
    <mergeCell ref="B60:B61"/>
    <mergeCell ref="C60:C61"/>
    <mergeCell ref="D60:D61"/>
    <mergeCell ref="E60:E61"/>
    <mergeCell ref="B51:L51"/>
    <mergeCell ref="B54:L55"/>
    <mergeCell ref="B32:L33"/>
    <mergeCell ref="B31:L31"/>
    <mergeCell ref="B52:L52"/>
    <mergeCell ref="A48:A49"/>
    <mergeCell ref="A45:A46"/>
    <mergeCell ref="A15:A16"/>
    <mergeCell ref="A22:A23"/>
    <mergeCell ref="B42:L42"/>
    <mergeCell ref="A36:A37"/>
    <mergeCell ref="A19:A20"/>
    <mergeCell ref="B17:L17"/>
    <mergeCell ref="A29:A30"/>
    <mergeCell ref="B34:E34"/>
    <mergeCell ref="F24:H24"/>
    <mergeCell ref="A1:A2"/>
    <mergeCell ref="B1:D1"/>
    <mergeCell ref="B3:L3"/>
    <mergeCell ref="I1:J1"/>
    <mergeCell ref="E1:H1"/>
    <mergeCell ref="A7:A8"/>
    <mergeCell ref="A43:A44"/>
    <mergeCell ref="I11:J11"/>
    <mergeCell ref="A26:A27"/>
    <mergeCell ref="A39:A40"/>
    <mergeCell ref="B65:L65"/>
    <mergeCell ref="B71:L71"/>
    <mergeCell ref="B72:L74"/>
    <mergeCell ref="B76:L76"/>
    <mergeCell ref="D67:H67"/>
    <mergeCell ref="D68:H68"/>
    <mergeCell ref="B70:L70"/>
  </mergeCells>
  <phoneticPr fontId="5" type="noConversion"/>
  <pageMargins left="0.7" right="0.7" top="0.75" bottom="0.75" header="0.3" footer="0.3"/>
  <pageSetup paperSize="8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676F90E3CCD54BB66E7211D310B87A" ma:contentTypeVersion="17" ma:contentTypeDescription="Create a new document." ma:contentTypeScope="" ma:versionID="85c2dfcc4165d7b2307f050d5df8294c">
  <xsd:schema xmlns:xsd="http://www.w3.org/2001/XMLSchema" xmlns:xs="http://www.w3.org/2001/XMLSchema" xmlns:p="http://schemas.microsoft.com/office/2006/metadata/properties" xmlns:ns2="338c1829-eb76-43f2-aca2-7fe32ba94919" xmlns:ns3="0da7b36e-32fb-495e-af70-492ec322e881" targetNamespace="http://schemas.microsoft.com/office/2006/metadata/properties" ma:root="true" ma:fieldsID="38f3515d8842c398096ef26ce99ab0c5" ns2:_="" ns3:_="">
    <xsd:import namespace="338c1829-eb76-43f2-aca2-7fe32ba94919"/>
    <xsd:import namespace="0da7b36e-32fb-495e-af70-492ec322e8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TaxCatchAll" minOccurs="0"/>
                <xsd:element ref="ns2:lcf76f155ced4ddcb4097134ff3c332f" minOccurs="0"/>
                <xsd:element ref="ns2:MediaServiceSearchProperties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c1829-eb76-43f2-aca2-7fe32ba949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3346e3f5-a2a6-4585-8d00-f72cee275c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a7b36e-32fb-495e-af70-492ec322e88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7554affa-73d7-4543-8806-202050ffd42a}" ma:internalName="TaxCatchAll" ma:showField="CatchAllData" ma:web="0da7b36e-32fb-495e-af70-492ec322e8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da7b36e-32fb-495e-af70-492ec322e881" xsi:nil="true"/>
    <lcf76f155ced4ddcb4097134ff3c332f xmlns="338c1829-eb76-43f2-aca2-7fe32ba9491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4CE2D78-EB69-4678-BBC5-D07AD0F911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8c1829-eb76-43f2-aca2-7fe32ba94919"/>
    <ds:schemaRef ds:uri="0da7b36e-32fb-495e-af70-492ec322e8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62117C9-4BD7-417A-96A0-6B41268F9C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AC2144-6C50-4A6B-BD28-8BC6CDA00D0F}">
  <ds:schemaRefs>
    <ds:schemaRef ds:uri="338c1829-eb76-43f2-aca2-7fe32ba94919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purl.org/dc/elements/1.1/"/>
    <ds:schemaRef ds:uri="http://schemas.openxmlformats.org/package/2006/metadata/core-properties"/>
    <ds:schemaRef ds:uri="0da7b36e-32fb-495e-af70-492ec322e881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Jaarplanning S&amp;D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sergei</dc:creator>
  <cp:lastModifiedBy>Voorzitter Zwem- &amp; Polovereniging Nuenen</cp:lastModifiedBy>
  <cp:lastPrinted>2026-04-29T16:54:19Z</cp:lastPrinted>
  <dcterms:created xsi:type="dcterms:W3CDTF">2009-01-03T18:25:58Z</dcterms:created>
  <dcterms:modified xsi:type="dcterms:W3CDTF">2026-06-25T21:18:33Z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0x0101000B676F90E3CCD54BB66E7211D310B87A</vt:lpwstr>
  </property>
  <property fmtid="{D5CDD505-2E9C-101B-9397-08002B2CF9AE}" pid="3" name="MediaServiceImageTags">
    <vt:lpwstr/>
  </property>
</Properties>
</file>